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9. Gosławicka 46m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9" i="1" l="1"/>
  <c r="G14" i="1"/>
</calcChain>
</file>

<file path=xl/sharedStrings.xml><?xml version="1.0" encoding="utf-8"?>
<sst xmlns="http://schemas.openxmlformats.org/spreadsheetml/2006/main" count="68" uniqueCount="46">
  <si>
    <t>F23-05-100 :  PRZEDMIAR ROBÓT</t>
  </si>
  <si>
    <t>Gosławicka 46/2 -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</si>
  <si>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</si>
  <si>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</si>
  <si>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</si>
  <si>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</si>
  <si>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</si>
  <si>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</si>
  <si>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</si>
  <si>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</si>
  <si>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</si>
  <si>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</si>
  <si>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</si>
  <si>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KNNR N002-11-04-01-00</t>
  </si>
  <si>
    <t>Ościeżnica stalowa FD-1</t>
  </si>
  <si>
    <t>KNR  401-07-08-01-00</t>
  </si>
  <si>
    <t>Wykonanie tynku cementowo-wapiennego kat III na ościeżach szer do 15 cm</t>
  </si>
  <si>
    <t>metr</t>
  </si>
  <si>
    <t>KNR  202-10-17-03-00</t>
  </si>
  <si>
    <t>Skrzydla drzwiowe 1-dzielne o pow do 1,6 mr szklone szyba do 0,2 mr konfekcjonowane. Drzwi łazienkowe z otowrami wentylacyjnymi w dolnej części skrzydła. Dopuszcza sie wykonanie tulei wentylacyjnych w przypadku braku dostępności</t>
  </si>
  <si>
    <t>m2</t>
  </si>
  <si>
    <t>KNR  202-10-17-04-00</t>
  </si>
  <si>
    <t>Skrzydla drzwiowe 1-dzielne o pow do 1,6 mr szklone szyba ponad 0,2 mr konfekcjonowane</t>
  </si>
  <si>
    <t>KNR  401-09-29-10-00</t>
  </si>
  <si>
    <t>Wymiana okna na okno PCW 2-dzielne (R+RU) pow do 2,5 m2, wraz z obróbką obsadzenia. pakiet trzyszybowy, profil w kolorze białym, współczynnik przenikania ciepła Uw=0,9W(m2*K). WYMIAR STOLARKI NALEŻY POTWIERDZIĆ NA BUDOWIE. UWAGA!</t>
  </si>
  <si>
    <t>1)</t>
  </si>
  <si>
    <t>1,45*1,43</t>
  </si>
  <si>
    <t>KNR  202-01-61-02-00</t>
  </si>
  <si>
    <t>Analogia: Obsadzenie prefabrykowanych podokienników dl ponad 1 m z PCW w kuchni</t>
  </si>
  <si>
    <t>KNR  401-01-08-09-00</t>
  </si>
  <si>
    <t>Wywóz pozostałości po wymianie stolarki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</si>
  <si>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</si>
  <si>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</si>
  <si>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</si>
  <si>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</si>
  <si>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</si>
  <si>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</si>
  <si>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</si>
  <si>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</si>
  <si>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N008-01-23-06-00</t>
  </si>
  <si>
    <t>Demontaż wodomierza skrzydełkwego ciepłej wodyfi 15-20 Uwaga: wodomierz do ponownego montażu. Uwaga: wodomierze zabezpieczyć przed ich zabrudzeniem i uszkodzeniem.</t>
  </si>
  <si>
    <t>KNNR N004-01-22-01-00</t>
  </si>
  <si>
    <t>Dodatek za podejscie do wodomierza domowego w rurociagach stalowych fi 15 zawór kulowy 2 szt. przed i za wodomierzem. Uwaga wymiana uszkodzonego zaworu.</t>
  </si>
  <si>
    <t>kmpl</t>
  </si>
  <si>
    <t>KNNR N004-01-40-01-10</t>
  </si>
  <si>
    <t>Wodomierz skrzydelkowy JSW fi 15 (z lacznikami) z zaplombowaniem Uwaga: wodomierz z demontażu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</si>
</sst>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2</v>
      </c>
    </row>
    <row r="11" spans="1:7" ht="24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10</v>
      </c>
    </row>
    <row r="12" spans="1:7" ht="48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v>1.6</v>
      </c>
    </row>
    <row r="13" spans="1:7" ht="24" x14ac:dyDescent="0.2">
      <c r="A13" s="3">
        <v>50</v>
      </c>
      <c r="B13" s="1" t="s">
        <v>21</v>
      </c>
      <c r="C13" s="1" t="s">
        <v>4</v>
      </c>
      <c r="D13" s="4" t="s">
        <v>22</v>
      </c>
      <c r="F13" s="5" t="s">
        <v>20</v>
      </c>
      <c r="G13" s="6">
        <v>1.6</v>
      </c>
    </row>
    <row r="14" spans="1:7" ht="48" x14ac:dyDescent="0.2">
      <c r="A14" s="3">
        <v>60</v>
      </c>
      <c r="B14" s="1" t="s">
        <v>23</v>
      </c>
      <c r="C14" s="1" t="s">
        <v>4</v>
      </c>
      <c r="D14" s="4" t="s">
        <v>24</v>
      </c>
      <c r="F14" s="5" t="s">
        <v>20</v>
      </c>
      <c r="G14" s="6">
        <f>SUM(G15)</f>
        <v>2.0735000000000001</v>
      </c>
    </row>
    <row r="15" spans="1:7" ht="12" x14ac:dyDescent="0.2">
      <c r="B15" s="13" t="s">
        <v>25</v>
      </c>
      <c r="C15" s="9"/>
      <c r="D15" s="13" t="s">
        <v>26</v>
      </c>
      <c r="E15" s="9"/>
      <c r="F15" s="9"/>
      <c r="G15" s="7">
        <v>2.0735000000000001</v>
      </c>
    </row>
    <row r="16" spans="1:7" ht="24" x14ac:dyDescent="0.2">
      <c r="A16" s="3">
        <v>70</v>
      </c>
      <c r="B16" s="1" t="s">
        <v>27</v>
      </c>
      <c r="C16" s="1" t="s">
        <v>4</v>
      </c>
      <c r="D16" s="4" t="s">
        <v>28</v>
      </c>
      <c r="F16" s="5" t="s">
        <v>12</v>
      </c>
      <c r="G16" s="6">
        <v>1</v>
      </c>
    </row>
    <row r="17" spans="1:7" ht="24" x14ac:dyDescent="0.2">
      <c r="A17" s="3">
        <v>240</v>
      </c>
      <c r="B17" s="1" t="s">
        <v>29</v>
      </c>
      <c r="C17" s="1" t="s">
        <v>4</v>
      </c>
      <c r="D17" s="4" t="s">
        <v>30</v>
      </c>
      <c r="F17" s="5" t="s">
        <v>31</v>
      </c>
      <c r="G17" s="6">
        <v>0.5</v>
      </c>
    </row>
    <row r="18" spans="1:7" ht="24" x14ac:dyDescent="0.2">
      <c r="A18" s="3">
        <v>250</v>
      </c>
      <c r="B18" s="1" t="s">
        <v>32</v>
      </c>
      <c r="C18" s="1" t="s">
        <v>4</v>
      </c>
      <c r="D18" s="4" t="s">
        <v>33</v>
      </c>
      <c r="F18" s="5" t="s">
        <v>31</v>
      </c>
      <c r="G18" s="6">
        <v>0.5</v>
      </c>
    </row>
    <row r="19" spans="1:7" ht="12" x14ac:dyDescent="0.2">
      <c r="A19" s="3">
        <v>260</v>
      </c>
      <c r="B19" s="1" t="s">
        <v>34</v>
      </c>
      <c r="C19" s="1" t="s">
        <v>4</v>
      </c>
      <c r="D19" s="4" t="s">
        <v>35</v>
      </c>
      <c r="F19" s="5" t="s">
        <v>36</v>
      </c>
      <c r="G19" s="6">
        <f>SUM(G20)</f>
        <v>0</v>
      </c>
    </row>
    <row r="20" spans="1:7" ht="12" x14ac:dyDescent="0.2">
      <c r="B20" s="13" t="s">
        <v>25</v>
      </c>
      <c r="C20" s="9"/>
      <c r="D20" s="13" t="s">
        <v>4</v>
      </c>
      <c r="E20" s="9"/>
      <c r="F20" s="9"/>
      <c r="G20" s="7">
        <v>0</v>
      </c>
    </row>
    <row r="22" spans="1:7" ht="12.75" x14ac:dyDescent="0.2">
      <c r="A22" s="11" t="s">
        <v>37</v>
      </c>
      <c r="B22" s="9"/>
      <c r="C22" s="12" t="s">
        <v>38</v>
      </c>
      <c r="D22" s="9"/>
      <c r="E22" s="9"/>
    </row>
    <row r="23" spans="1:7" ht="36" x14ac:dyDescent="0.2">
      <c r="A23" s="3">
        <v>10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1</v>
      </c>
    </row>
    <row r="24" spans="1:7" ht="36" x14ac:dyDescent="0.2">
      <c r="A24" s="3">
        <v>20</v>
      </c>
      <c r="B24" s="1" t="s">
        <v>41</v>
      </c>
      <c r="C24" s="1" t="s">
        <v>4</v>
      </c>
      <c r="D24" s="4" t="s">
        <v>42</v>
      </c>
      <c r="F24" s="5" t="s">
        <v>43</v>
      </c>
      <c r="G24" s="6">
        <v>1</v>
      </c>
    </row>
    <row r="25" spans="1:7" ht="24" x14ac:dyDescent="0.2">
      <c r="A25" s="3">
        <v>30</v>
      </c>
      <c r="B25" s="1" t="s">
        <v>44</v>
      </c>
      <c r="C25" s="1" t="s">
        <v>4</v>
      </c>
      <c r="D25" s="4" t="s">
        <v>45</v>
      </c>
      <c r="F25" s="5" t="s">
        <v>43</v>
      </c>
      <c r="G25" s="6">
        <v>2</v>
      </c>
    </row>
  </sheetData>
  <mergeCells count="10">
    <mergeCell ref="B20:C20"/>
    <mergeCell ref="D20:F20"/>
    <mergeCell ref="A22:B22"/>
    <mergeCell ref="C22:E22"/>
    <mergeCell ref="A1:E1"/>
    <mergeCell ref="A3:E3"/>
    <mergeCell ref="A8:B8"/>
    <mergeCell ref="C8:E8"/>
    <mergeCell ref="B15:C15"/>
    <mergeCell ref="D15:F15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2025-07-14T09:11:08Z</dcterms:created>
  <dcterms:modified xsi:type="dcterms:W3CDTF">2025-07-14T09:11:09Z</dcterms:modified>
</cp:coreProperties>
</file>