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0100" windowHeight="736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<sst xmlns="http://schemas.openxmlformats.org/spreadsheetml/2006/main" count="343" uniqueCount="181">
  <si>
    <t>138-07-100 :  PRZEDMIAR ROBÓT</t>
  </si>
  <si>
    <t>bud:</t>
  </si>
  <si>
    <t>Sybiraków 2/19 -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</si>
  <si>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</si>
  <si>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</si>
  <si>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</si>
  <si>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</si>
  <si>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</si>
  <si>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</si>
  <si>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</si>
  <si>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</si>
  <si>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</si>
  <si>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</si>
  <si>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</si>
  <si>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Roboty ogólnobudowlane</t>
  </si>
  <si>
    <t>KNR  401-07-01-03-00</t>
  </si>
  <si>
    <t>Analogia: skucie glazury ze ścian w kuchni</t>
  </si>
  <si>
    <t>m2</t>
  </si>
  <si>
    <t>1)</t>
  </si>
  <si>
    <t>3,50</t>
  </si>
  <si>
    <t>KNR  401-04-26-04-00</t>
  </si>
  <si>
    <t>Analogia: zerwanie z sufitów paneli PCV</t>
  </si>
  <si>
    <t>1) Pokoje, p-pokój</t>
  </si>
  <si>
    <t>4,43*2,06+4,43*2,90+0,98*1,22</t>
  </si>
  <si>
    <t>KNR  401-12-05-01-00</t>
  </si>
  <si>
    <t>Analogia: zerwanie z sufitu kasetonów styropianowych</t>
  </si>
  <si>
    <t>1) Kuchnia</t>
  </si>
  <si>
    <t>3,18*2,40-1,58*1,19</t>
  </si>
  <si>
    <t>KNR  401-08-18-05-00</t>
  </si>
  <si>
    <t>Analogia: demontaż paneli podłogowych w pokojach</t>
  </si>
  <si>
    <t>4,43*2,06+4,43*2,90</t>
  </si>
  <si>
    <t xml:space="preserve">  000-00-00-00-01 </t>
  </si>
  <si>
    <t>Kalkulacja własna: rozbiórka szfy Komandor o powierzchni zabudowy 2,06*2,52</t>
  </si>
  <si>
    <t>szt</t>
  </si>
  <si>
    <t>KNR  401-03-54-09-00</t>
  </si>
  <si>
    <t>Wykucie z muru ościeżnic stalowych drzwiowych powierzchni do 2 m2</t>
  </si>
  <si>
    <t>1) Pokoje,łazienka,kuchnia</t>
  </si>
  <si>
    <t>4</t>
  </si>
  <si>
    <t>KNR  401-03-54-04-00</t>
  </si>
  <si>
    <t>Wykucie z muru ościeżnic drewnianych o powierzchni do 2 m2</t>
  </si>
  <si>
    <t>1) Drzwi balkonowe</t>
  </si>
  <si>
    <t>1</t>
  </si>
  <si>
    <t>KNR  401-03-22-02-00</t>
  </si>
  <si>
    <t>Kratki wentylacyjne w ścianach z cegieł</t>
  </si>
  <si>
    <t>2</t>
  </si>
  <si>
    <t>KNR  401-09-09-02-00</t>
  </si>
  <si>
    <t>Dopasowanie  skrzydeł okiennych PCVpow 0,5-2,0 m2</t>
  </si>
  <si>
    <t>5</t>
  </si>
  <si>
    <t>KNNR N007-07-01-06-00</t>
  </si>
  <si>
    <t>Drzwi balkonowe z tworzyw sztucznych profil w kolorze białym. WYMIARY STOLARKI NALEŻY SPRAWDZIĆ NA BUDOWIE</t>
  </si>
  <si>
    <t>0,82*2,32</t>
  </si>
  <si>
    <t>KNR  401-09-19-14-00</t>
  </si>
  <si>
    <t>Wymiana klamek okiennych</t>
  </si>
  <si>
    <t>8</t>
  </si>
  <si>
    <t>KNR  401-09-19-27-00</t>
  </si>
  <si>
    <t>Wymiana zamków skrzynki pocztowej</t>
  </si>
  <si>
    <t>KNR  202-10-16-03-00</t>
  </si>
  <si>
    <t>Ościeżnice stalowe FD8w osadzone przy wznoszeniu ścian wejściowych w pomieszczeniu kuchni</t>
  </si>
  <si>
    <t>KNR  202-10-16-02-00</t>
  </si>
  <si>
    <t>Ościeżnice stalowe FD7 osadzone przy wznoszeniu ścian wewnętrzych</t>
  </si>
  <si>
    <t>KNR  202-10-17-04-00</t>
  </si>
  <si>
    <t>Skrzydła drzwiowe 1-dzielne o pow do 1,6 m2 szklone szybą ponad 0,2 m2 konfekcjonowane</t>
  </si>
  <si>
    <t>(0,80*2,0)*2</t>
  </si>
  <si>
    <t>KNR  202-10-17-03-00</t>
  </si>
  <si>
    <t>Skrzydła drzwiowe 1-dzielne o pow do 1,6 m2 szklone szybą do 0,2 m2 konfekcjonowane</t>
  </si>
  <si>
    <t>(0,70*2,0)*2</t>
  </si>
  <si>
    <t>KNR  401-12-15-08-00</t>
  </si>
  <si>
    <t>Mycie posadzek kuchnia, łazienka, p-pokój</t>
  </si>
  <si>
    <t>2,40*3,18-1,19*1,58+0,98*1,22+1,30*1,86</t>
  </si>
  <si>
    <t>KNR  401-01-08-09-00</t>
  </si>
  <si>
    <t>Wywóz gruzu po remoncie samochodami skrzyniowymi na odległość do 1 km</t>
  </si>
  <si>
    <t>m3</t>
  </si>
  <si>
    <t>1,0</t>
  </si>
  <si>
    <t>KNR  401-01-08-10-00</t>
  </si>
  <si>
    <t>Wywóz gruzu samochodami skrzyniowymi na każdy następny 1 km - dalsze 7 km</t>
  </si>
  <si>
    <t>Kalkulacja własna: składowanie gruzu  na wysypisku</t>
  </si>
  <si>
    <t>DZIAŁ  2</t>
  </si>
  <si>
    <t>Roboty elektryczne</t>
  </si>
  <si>
    <t>KNNR N009-02-03-05-00</t>
  </si>
  <si>
    <t>Demontaż aparatu elektrycznego o masie do 2,5 kg- tablica mieszkaniowa TM z zabezpieczeniami zalicznikowymi</t>
  </si>
  <si>
    <t>KNNR N009-04-02-05-00</t>
  </si>
  <si>
    <t>Demontaż gniazda wtykowego podtynkowego i natynkowego nieuszczelnionego</t>
  </si>
  <si>
    <t>KNNR N009-04-01-07-00</t>
  </si>
  <si>
    <t>Demontaż łączników instalacyjnych podtynkowych i natynkowych nieuszczelnionych</t>
  </si>
  <si>
    <t>KNNR N009-04-03-09-00</t>
  </si>
  <si>
    <t>Demontaż puszek i odgałęźników z tworzyw sztucznych i metalowych</t>
  </si>
  <si>
    <t>KNNR N009-05-01-05-00</t>
  </si>
  <si>
    <t>Demontaż oprawy żarowej,halogenowej</t>
  </si>
  <si>
    <t>KNNR N005-04-04-05-00</t>
  </si>
  <si>
    <t>Montaż obudowy tablicy elektrycznej o powierzchni do 0,1 m2-rozdzielnica z zabezpieczeniami zalicznikowymi RP-8 IP40   z pokrywa prod.Elektroplast</t>
  </si>
  <si>
    <t>KNNR N005-04-07-01-00</t>
  </si>
  <si>
    <t>Wyłącznik nadprądowy 1-biegunowy S191 B10A</t>
  </si>
  <si>
    <t>Wyłącznik nadprądowy 1-biegunowy S191 B16A</t>
  </si>
  <si>
    <t>KNNR N005-12-07-01-00</t>
  </si>
  <si>
    <t>Wykucie bruzd dla przewodów wtynkowych w cegle</t>
  </si>
  <si>
    <t>metr</t>
  </si>
  <si>
    <t>KNNR N005-12-07-03-00</t>
  </si>
  <si>
    <t>Wykucie bruzd dla przewodów wtynkowych w betonie</t>
  </si>
  <si>
    <t>KNNR N005-12-09-01-00</t>
  </si>
  <si>
    <t>Przebijanie otworu fi 25 mm dł 15 cm w gazobetonie</t>
  </si>
  <si>
    <t>KNNR N005-12-08-01-00</t>
  </si>
  <si>
    <t>Zaprawianie bruzd szer do 25 mm</t>
  </si>
  <si>
    <t>KNNR N005-02-04-03-07</t>
  </si>
  <si>
    <t>Przewód płaski YDYp 4x1,5 w tynku na podłożu betonowym</t>
  </si>
  <si>
    <t>KNNR N005-03-02-01-00</t>
  </si>
  <si>
    <t>Puszka instalacyjna p.t. fi do 60 pojedyńcza</t>
  </si>
  <si>
    <t>KNNR N005-03-02-06-00</t>
  </si>
  <si>
    <t>Puszka instalacyjna p.t. fi do 80 z 4-ma wylotami</t>
  </si>
  <si>
    <t>KNNR N005-03-06-02-00</t>
  </si>
  <si>
    <t>Łącznik 1-bieg p.t. WPt-1L w puszce instalacyjnej</t>
  </si>
  <si>
    <t>KNNR N005-03-06-03-00</t>
  </si>
  <si>
    <t>Łącznik świecznikowy p.t. NF-502 w puszce instalacyjnej</t>
  </si>
  <si>
    <t>KNNR N005-03-08-03-00</t>
  </si>
  <si>
    <t>Gniazdo wtyczkowe p.t. 2x2P+Z 10A/2,5 NF-422 przelotowe podwójne</t>
  </si>
  <si>
    <t>KNNR N005-04-07-03-00</t>
  </si>
  <si>
    <t>Wyłącznik przeciwporażeniowy 1(2)-biegunowy 25mA 25A AC</t>
  </si>
  <si>
    <t>KNNR N005-03-08-05-00</t>
  </si>
  <si>
    <t>Gniazdo wtyczkowe bryzgoszczelne 2P+Z 16A/2,5 NT-130H przykręcane podwójne</t>
  </si>
  <si>
    <t>KNNR N005-05-04-02-01</t>
  </si>
  <si>
    <t>Oprawa oświetleniowa żarowa 60W plafon IP44  przezroczysta prod. Lena Lighting</t>
  </si>
  <si>
    <t>kmpl</t>
  </si>
  <si>
    <t>KNNR N005-02-04-06-03</t>
  </si>
  <si>
    <t>Przewód płaski YDYp 3x6,0 w tynku na podłożu innym</t>
  </si>
  <si>
    <t>KNNR N005-02-04-05-05</t>
  </si>
  <si>
    <t>Przewód płaski YDYp 3x2,5 w tynku na podłożu innym</t>
  </si>
  <si>
    <t>KNNR N005-02-04-02-04</t>
  </si>
  <si>
    <t>Przewód wtynkowy YDYt 3x1,5 w tynku na podłożu innym</t>
  </si>
  <si>
    <t>KNNR N005-03-06-02-03</t>
  </si>
  <si>
    <t>Przycisk "dzwonek" p.t. WPt-7FS w puszce instalacyjnej</t>
  </si>
  <si>
    <t>KNR  508-08-17-06-00</t>
  </si>
  <si>
    <t>Montaż złączy świecznikowych 2-biegunowych na przewodach instalacyjnych</t>
  </si>
  <si>
    <t>KNR  508-08-17-07-00</t>
  </si>
  <si>
    <t>Montaż złączy świecznikowych 3-biegunowych na przewodach instalacyjnych</t>
  </si>
  <si>
    <t>KNNR N005-13-03-01-00</t>
  </si>
  <si>
    <t>Pomiar rezystancji izolacji obwód 1-fazowy pomiar pierwszy</t>
  </si>
  <si>
    <t>KNNR N005-13-03-02-00</t>
  </si>
  <si>
    <t>Pomiar rezystancji izolacji obwód 1-fazowy pomiar następny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</si>
  <si>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</si>
  <si>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</si>
  <si>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</si>
  <si>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</si>
  <si>
    <t>KNNR N005-04-06-01-00</t>
  </si>
  <si>
    <t>Montaż aparatu elektrycznego o masie do 2,5 kg - montaz unifonu urmet 1132</t>
  </si>
  <si>
    <t>DZIAŁ  3</t>
  </si>
  <si>
    <t>Roboty wod-kan</t>
  </si>
  <si>
    <t>KNNR N004-02-29-05-01</t>
  </si>
  <si>
    <t>Zlewozmywak blaszany emaliowany dwukomorowy</t>
  </si>
  <si>
    <t>KNNR N004-01-37-01-01</t>
  </si>
  <si>
    <t>Montaż baterii zlewozmywakowej ściennej</t>
  </si>
  <si>
    <t>KNNR N004-02-18-03-00</t>
  </si>
  <si>
    <t>Syfon zlewozmywakowy z tworzywa sztucznego podwójny</t>
  </si>
  <si>
    <t>KNNR N004-03-14-06-00</t>
  </si>
  <si>
    <t>Dostarczenie , sprawdzenie i podłączenie kuchni gazowej 4-palnikowej o  z piekarnikiem + butla 11 kg , wąz do butli , reduktor .</t>
  </si>
  <si>
    <t>KNNR N008-02-18-02-00</t>
  </si>
  <si>
    <t>Wymiana ustępu porcelanowego z płuczką PCW "dolnopłuk"i sedesem</t>
  </si>
  <si>
    <t>KNNR N004-01-30-01-00</t>
  </si>
  <si>
    <t>Zawór kątowy z węzykiem  w instalacji wodociągowej z rur stalowych fi 15</t>
  </si>
  <si>
    <t>KNNR N008-02-17-02-01</t>
  </si>
  <si>
    <t>Wymiana wanny stalowej wolnostojącej W-140</t>
  </si>
  <si>
    <t>KNNR N008-01-18-08-00</t>
  </si>
  <si>
    <t>Wymiana baterii wannowej ściennej z natyskiem wężowym</t>
  </si>
  <si>
    <t>KNNR N004-01-11-01-20</t>
  </si>
  <si>
    <t>Rurociąg PP-20 zgrzewany na ścianach budynku mieszkalnego fi 20</t>
  </si>
  <si>
    <t>KNNR N004-01-16-01-01</t>
  </si>
  <si>
    <t>Dodatek za podejście dopływowe z PP do zaworu, baterii fi 20</t>
  </si>
  <si>
    <t>KNNR N004-02-07-01-00</t>
  </si>
  <si>
    <t>Rurociąg kanalizacyjny PVC na uszczelkę na ścianie budynku mieszkalnego fi 50</t>
  </si>
  <si>
    <t>KNNR N004-02-11-01-00</t>
  </si>
  <si>
    <t>Dodatek za podejście odpływowe PCV na uszczelkę fi 50</t>
  </si>
  <si>
    <t>KNNR N004-02-11-03-00</t>
  </si>
  <si>
    <t>Dodatek za podejście odpływowe PCV na uszczelkę fi 110</t>
  </si>
  <si>
    <t>KNNR N004-02-07-03-00</t>
  </si>
  <si>
    <t>Rurociąg kanalizacyjny PVC na uszczelkę na ścianie budynku mieszkalnego fi 110</t>
  </si>
  <si>
    <t>KNR  401-03-33-09-00</t>
  </si>
  <si>
    <t>Przebicie otworów w ścianach grubości 1 cegły na zaprawie cementowo-wapiennej</t>
  </si>
  <si>
    <t>KNR  401-03-23-03-00</t>
  </si>
  <si>
    <t>Zamurowanie przebić w ścianach z cegieł grubości 1 cegły</t>
  </si>
  <si>
    <t>KNR  401-03-36-01-00</t>
  </si>
  <si>
    <t>Wykucie bruzd poziomych o głębokości i szerokości 1/4x1/2 cegieł w ścianach na zaprawie cementowo-wapiennej</t>
  </si>
  <si>
    <t>KNR  401-03-23-01-00</t>
  </si>
  <si>
    <t>Zamurowanie przebić w ścianach z cegieł grubości 1/4 cegły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</si>
</sst>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3.5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3.5</v>
      </c>
    </row>
    <row r="13" spans="1:7" ht="12">
      <c r="A13" s="4">
        <v>20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f>SUM(G14)</f>
        <v>23.1684</v>
      </c>
    </row>
    <row r="14" spans="2:7" ht="12">
      <c r="B14" s="14" t="s">
        <v>22</v>
      </c>
      <c r="C14" s="10"/>
      <c r="D14" s="14" t="s">
        <v>23</v>
      </c>
      <c r="E14" s="10"/>
      <c r="F14" s="10"/>
      <c r="G14" s="8">
        <v>23.1684</v>
      </c>
    </row>
    <row r="15" spans="1:7" ht="12">
      <c r="A15" s="4">
        <v>30</v>
      </c>
      <c r="B15" s="1" t="s">
        <v>24</v>
      </c>
      <c r="C15" s="1" t="s">
        <v>9</v>
      </c>
      <c r="D15" s="5" t="s">
        <v>25</v>
      </c>
      <c r="F15" s="6" t="s">
        <v>17</v>
      </c>
      <c r="G15" s="7">
        <f>SUM(G16)</f>
        <v>5.7518</v>
      </c>
    </row>
    <row r="16" spans="2:7" ht="12">
      <c r="B16" s="14" t="s">
        <v>26</v>
      </c>
      <c r="C16" s="10"/>
      <c r="D16" s="14" t="s">
        <v>27</v>
      </c>
      <c r="E16" s="10"/>
      <c r="F16" s="10"/>
      <c r="G16" s="8">
        <v>5.7518</v>
      </c>
    </row>
    <row r="17" spans="1:7" ht="12">
      <c r="A17" s="4">
        <v>40</v>
      </c>
      <c r="B17" s="1" t="s">
        <v>28</v>
      </c>
      <c r="C17" s="1" t="s">
        <v>9</v>
      </c>
      <c r="D17" s="5" t="s">
        <v>29</v>
      </c>
      <c r="F17" s="6" t="s">
        <v>17</v>
      </c>
      <c r="G17" s="7">
        <f>SUM(G18)</f>
        <v>21.9728</v>
      </c>
    </row>
    <row r="18" spans="2:7" ht="12">
      <c r="B18" s="14" t="s">
        <v>18</v>
      </c>
      <c r="C18" s="10"/>
      <c r="D18" s="14" t="s">
        <v>30</v>
      </c>
      <c r="E18" s="10"/>
      <c r="F18" s="10"/>
      <c r="G18" s="8">
        <v>21.9728</v>
      </c>
    </row>
    <row r="19" spans="1:7" ht="24">
      <c r="A19" s="4">
        <v>50</v>
      </c>
      <c r="B19" s="1" t="s">
        <v>31</v>
      </c>
      <c r="C19" s="1" t="s">
        <v>9</v>
      </c>
      <c r="D19" s="5" t="s">
        <v>32</v>
      </c>
      <c r="F19" s="6" t="s">
        <v>33</v>
      </c>
      <c r="G19" s="7">
        <v>1</v>
      </c>
    </row>
    <row r="20" spans="1:7" ht="12">
      <c r="A20" s="4">
        <v>60</v>
      </c>
      <c r="B20" s="1" t="s">
        <v>34</v>
      </c>
      <c r="C20" s="1" t="s">
        <v>9</v>
      </c>
      <c r="D20" s="5" t="s">
        <v>35</v>
      </c>
      <c r="F20" s="6" t="s">
        <v>33</v>
      </c>
      <c r="G20" s="7">
        <f>SUM(G21)</f>
        <v>4</v>
      </c>
    </row>
    <row r="21" spans="2:7" ht="12">
      <c r="B21" s="14" t="s">
        <v>36</v>
      </c>
      <c r="C21" s="10"/>
      <c r="D21" s="14" t="s">
        <v>37</v>
      </c>
      <c r="E21" s="10"/>
      <c r="F21" s="10"/>
      <c r="G21" s="8">
        <v>4</v>
      </c>
    </row>
    <row r="22" spans="1:7" ht="12">
      <c r="A22" s="4">
        <v>70</v>
      </c>
      <c r="B22" s="1" t="s">
        <v>38</v>
      </c>
      <c r="C22" s="1" t="s">
        <v>9</v>
      </c>
      <c r="D22" s="5" t="s">
        <v>39</v>
      </c>
      <c r="F22" s="6" t="s">
        <v>33</v>
      </c>
      <c r="G22" s="7">
        <f>SUM(G23)</f>
        <v>1</v>
      </c>
    </row>
    <row r="23" spans="2:7" ht="12">
      <c r="B23" s="14" t="s">
        <v>40</v>
      </c>
      <c r="C23" s="10"/>
      <c r="D23" s="14" t="s">
        <v>41</v>
      </c>
      <c r="E23" s="10"/>
      <c r="F23" s="10"/>
      <c r="G23" s="8">
        <v>1</v>
      </c>
    </row>
    <row r="24" spans="1:7" ht="12">
      <c r="A24" s="4">
        <v>80</v>
      </c>
      <c r="B24" s="1" t="s">
        <v>42</v>
      </c>
      <c r="C24" s="1" t="s">
        <v>9</v>
      </c>
      <c r="D24" s="5" t="s">
        <v>43</v>
      </c>
      <c r="F24" s="6" t="s">
        <v>33</v>
      </c>
      <c r="G24" s="7">
        <f>SUM(G25)</f>
        <v>2</v>
      </c>
    </row>
    <row r="25" spans="2:7" ht="12">
      <c r="B25" s="14" t="s">
        <v>18</v>
      </c>
      <c r="C25" s="10"/>
      <c r="D25" s="14" t="s">
        <v>44</v>
      </c>
      <c r="E25" s="10"/>
      <c r="F25" s="10"/>
      <c r="G25" s="8">
        <v>2</v>
      </c>
    </row>
    <row r="26" spans="1:7" ht="12">
      <c r="A26" s="4">
        <v>90</v>
      </c>
      <c r="B26" s="1" t="s">
        <v>45</v>
      </c>
      <c r="C26" s="1" t="s">
        <v>9</v>
      </c>
      <c r="D26" s="5" t="s">
        <v>46</v>
      </c>
      <c r="F26" s="6" t="s">
        <v>33</v>
      </c>
      <c r="G26" s="7">
        <f>SUM(G27)</f>
        <v>5</v>
      </c>
    </row>
    <row r="27" spans="2:7" ht="12">
      <c r="B27" s="14" t="s">
        <v>18</v>
      </c>
      <c r="C27" s="10"/>
      <c r="D27" s="14" t="s">
        <v>47</v>
      </c>
      <c r="E27" s="10"/>
      <c r="F27" s="10"/>
      <c r="G27" s="8">
        <v>5</v>
      </c>
    </row>
    <row r="28" spans="1:7" ht="24">
      <c r="A28" s="4">
        <v>100</v>
      </c>
      <c r="B28" s="1" t="s">
        <v>48</v>
      </c>
      <c r="C28" s="1" t="s">
        <v>9</v>
      </c>
      <c r="D28" s="5" t="s">
        <v>49</v>
      </c>
      <c r="F28" s="6" t="s">
        <v>17</v>
      </c>
      <c r="G28" s="7">
        <f>SUM(G29)</f>
        <v>1.9024</v>
      </c>
    </row>
    <row r="29" spans="2:7" ht="12">
      <c r="B29" s="14" t="s">
        <v>18</v>
      </c>
      <c r="C29" s="10"/>
      <c r="D29" s="14" t="s">
        <v>50</v>
      </c>
      <c r="E29" s="10"/>
      <c r="F29" s="10"/>
      <c r="G29" s="8">
        <v>1.9024</v>
      </c>
    </row>
    <row r="30" spans="1:7" ht="12">
      <c r="A30" s="4">
        <v>110</v>
      </c>
      <c r="B30" s="1" t="s">
        <v>51</v>
      </c>
      <c r="C30" s="1" t="s">
        <v>9</v>
      </c>
      <c r="D30" s="5" t="s">
        <v>52</v>
      </c>
      <c r="F30" s="6" t="s">
        <v>33</v>
      </c>
      <c r="G30" s="7">
        <f>SUM(G31)</f>
        <v>8</v>
      </c>
    </row>
    <row r="31" spans="2:7" ht="12">
      <c r="B31" s="14" t="s">
        <v>18</v>
      </c>
      <c r="C31" s="10"/>
      <c r="D31" s="14" t="s">
        <v>53</v>
      </c>
      <c r="E31" s="10"/>
      <c r="F31" s="10"/>
      <c r="G31" s="8">
        <v>8</v>
      </c>
    </row>
    <row r="32" spans="1:7" ht="12">
      <c r="A32" s="4">
        <v>120</v>
      </c>
      <c r="B32" s="1" t="s">
        <v>54</v>
      </c>
      <c r="C32" s="1" t="s">
        <v>9</v>
      </c>
      <c r="D32" s="5" t="s">
        <v>55</v>
      </c>
      <c r="F32" s="6" t="s">
        <v>33</v>
      </c>
      <c r="G32" s="7">
        <f>SUM(G33)</f>
        <v>1</v>
      </c>
    </row>
    <row r="33" spans="2:7" ht="12">
      <c r="B33" s="14" t="s">
        <v>18</v>
      </c>
      <c r="C33" s="10"/>
      <c r="D33" s="14" t="s">
        <v>41</v>
      </c>
      <c r="E33" s="10"/>
      <c r="F33" s="10"/>
      <c r="G33" s="8">
        <v>1</v>
      </c>
    </row>
    <row r="34" spans="1:7" ht="24">
      <c r="A34" s="4">
        <v>130</v>
      </c>
      <c r="B34" s="1" t="s">
        <v>56</v>
      </c>
      <c r="C34" s="1" t="s">
        <v>9</v>
      </c>
      <c r="D34" s="5" t="s">
        <v>57</v>
      </c>
      <c r="F34" s="6" t="s">
        <v>33</v>
      </c>
      <c r="G34" s="7">
        <f>SUM(G35)</f>
        <v>2</v>
      </c>
    </row>
    <row r="35" spans="2:7" ht="12">
      <c r="B35" s="14" t="s">
        <v>18</v>
      </c>
      <c r="C35" s="10"/>
      <c r="D35" s="14" t="s">
        <v>44</v>
      </c>
      <c r="E35" s="10"/>
      <c r="F35" s="10"/>
      <c r="G35" s="8">
        <v>2</v>
      </c>
    </row>
    <row r="36" spans="1:7" ht="12">
      <c r="A36" s="4">
        <v>140</v>
      </c>
      <c r="B36" s="1" t="s">
        <v>58</v>
      </c>
      <c r="C36" s="1" t="s">
        <v>9</v>
      </c>
      <c r="D36" s="5" t="s">
        <v>59</v>
      </c>
      <c r="F36" s="6" t="s">
        <v>33</v>
      </c>
      <c r="G36" s="7">
        <f>SUM(G37)</f>
        <v>2</v>
      </c>
    </row>
    <row r="37" spans="2:7" ht="12">
      <c r="B37" s="14" t="s">
        <v>18</v>
      </c>
      <c r="C37" s="10"/>
      <c r="D37" s="14" t="s">
        <v>44</v>
      </c>
      <c r="E37" s="10"/>
      <c r="F37" s="10"/>
      <c r="G37" s="8">
        <v>2</v>
      </c>
    </row>
    <row r="38" spans="1:7" ht="24">
      <c r="A38" s="4">
        <v>150</v>
      </c>
      <c r="B38" s="1" t="s">
        <v>60</v>
      </c>
      <c r="C38" s="1" t="s">
        <v>9</v>
      </c>
      <c r="D38" s="5" t="s">
        <v>61</v>
      </c>
      <c r="F38" s="6" t="s">
        <v>17</v>
      </c>
      <c r="G38" s="7">
        <f>SUM(G39)</f>
        <v>3.2</v>
      </c>
    </row>
    <row r="39" spans="2:7" ht="12">
      <c r="B39" s="14" t="s">
        <v>18</v>
      </c>
      <c r="C39" s="10"/>
      <c r="D39" s="14" t="s">
        <v>62</v>
      </c>
      <c r="E39" s="10"/>
      <c r="F39" s="10"/>
      <c r="G39" s="8">
        <v>3.2</v>
      </c>
    </row>
    <row r="40" spans="1:7" ht="24">
      <c r="A40" s="4">
        <v>160</v>
      </c>
      <c r="B40" s="1" t="s">
        <v>63</v>
      </c>
      <c r="C40" s="1" t="s">
        <v>9</v>
      </c>
      <c r="D40" s="5" t="s">
        <v>64</v>
      </c>
      <c r="F40" s="6" t="s">
        <v>17</v>
      </c>
      <c r="G40" s="7">
        <f>SUM(G41)</f>
        <v>2.8</v>
      </c>
    </row>
    <row r="41" spans="2:7" ht="12">
      <c r="B41" s="14" t="s">
        <v>18</v>
      </c>
      <c r="C41" s="10"/>
      <c r="D41" s="14" t="s">
        <v>65</v>
      </c>
      <c r="E41" s="10"/>
      <c r="F41" s="10"/>
      <c r="G41" s="8">
        <v>2.8</v>
      </c>
    </row>
    <row r="42" spans="1:7" ht="12">
      <c r="A42" s="4">
        <v>170</v>
      </c>
      <c r="B42" s="1" t="s">
        <v>66</v>
      </c>
      <c r="C42" s="1" t="s">
        <v>9</v>
      </c>
      <c r="D42" s="5" t="s">
        <v>67</v>
      </c>
      <c r="F42" s="6" t="s">
        <v>17</v>
      </c>
      <c r="G42" s="7">
        <f>SUM(G43)</f>
        <v>9.3654</v>
      </c>
    </row>
    <row r="43" spans="2:7" ht="12">
      <c r="B43" s="14" t="s">
        <v>18</v>
      </c>
      <c r="C43" s="10"/>
      <c r="D43" s="14" t="s">
        <v>68</v>
      </c>
      <c r="E43" s="10"/>
      <c r="F43" s="10"/>
      <c r="G43" s="8">
        <v>9.3654</v>
      </c>
    </row>
    <row r="44" spans="1:7" ht="24">
      <c r="A44" s="4">
        <v>180</v>
      </c>
      <c r="B44" s="1" t="s">
        <v>69</v>
      </c>
      <c r="C44" s="1" t="s">
        <v>9</v>
      </c>
      <c r="D44" s="5" t="s">
        <v>70</v>
      </c>
      <c r="F44" s="6" t="s">
        <v>71</v>
      </c>
      <c r="G44" s="7">
        <f>SUM(G45)</f>
        <v>1</v>
      </c>
    </row>
    <row r="45" spans="2:7" ht="12">
      <c r="B45" s="14" t="s">
        <v>18</v>
      </c>
      <c r="C45" s="10"/>
      <c r="D45" s="14" t="s">
        <v>72</v>
      </c>
      <c r="E45" s="10"/>
      <c r="F45" s="10"/>
      <c r="G45" s="8">
        <v>1</v>
      </c>
    </row>
    <row r="46" spans="1:7" ht="24">
      <c r="A46" s="4">
        <v>190</v>
      </c>
      <c r="B46" s="1" t="s">
        <v>73</v>
      </c>
      <c r="C46" s="1" t="s">
        <v>9</v>
      </c>
      <c r="D46" s="5" t="s">
        <v>74</v>
      </c>
      <c r="F46" s="6" t="s">
        <v>71</v>
      </c>
      <c r="G46" s="7">
        <f>SUM(G47)</f>
        <v>1</v>
      </c>
    </row>
    <row r="47" spans="2:7" ht="12">
      <c r="B47" s="14" t="s">
        <v>18</v>
      </c>
      <c r="C47" s="10"/>
      <c r="D47" s="14" t="s">
        <v>72</v>
      </c>
      <c r="E47" s="10"/>
      <c r="F47" s="10"/>
      <c r="G47" s="8">
        <v>1</v>
      </c>
    </row>
    <row r="48" spans="1:7" ht="12">
      <c r="A48" s="4">
        <v>200</v>
      </c>
      <c r="B48" s="1" t="s">
        <v>31</v>
      </c>
      <c r="C48" s="1" t="s">
        <v>9</v>
      </c>
      <c r="D48" s="5" t="s">
        <v>75</v>
      </c>
      <c r="F48" s="6" t="s">
        <v>71</v>
      </c>
      <c r="G48" s="7">
        <f>SUM(G49)</f>
        <v>1</v>
      </c>
    </row>
    <row r="49" spans="2:7" ht="12">
      <c r="B49" s="14" t="s">
        <v>18</v>
      </c>
      <c r="C49" s="10"/>
      <c r="D49" s="14" t="s">
        <v>72</v>
      </c>
      <c r="E49" s="10"/>
      <c r="F49" s="10"/>
      <c r="G49" s="8">
        <v>1</v>
      </c>
    </row>
    <row r="51" spans="1:5" ht="12.75">
      <c r="A51" s="12" t="s">
        <v>76</v>
      </c>
      <c r="B51" s="10"/>
      <c r="C51" s="13" t="s">
        <v>77</v>
      </c>
      <c r="D51" s="10"/>
      <c r="E51" s="10"/>
    </row>
    <row r="52" spans="1:7" ht="24">
      <c r="A52" s="4">
        <v>10</v>
      </c>
      <c r="B52" s="1" t="s">
        <v>78</v>
      </c>
      <c r="C52" s="1" t="s">
        <v>9</v>
      </c>
      <c r="D52" s="5" t="s">
        <v>79</v>
      </c>
      <c r="F52" s="6" t="s">
        <v>33</v>
      </c>
      <c r="G52" s="7">
        <v>1</v>
      </c>
    </row>
    <row r="53" spans="1:7" ht="24">
      <c r="A53" s="4">
        <v>20</v>
      </c>
      <c r="B53" s="1" t="s">
        <v>80</v>
      </c>
      <c r="C53" s="1" t="s">
        <v>9</v>
      </c>
      <c r="D53" s="5" t="s">
        <v>81</v>
      </c>
      <c r="F53" s="6" t="s">
        <v>33</v>
      </c>
      <c r="G53" s="7">
        <v>6</v>
      </c>
    </row>
    <row r="54" spans="1:7" ht="24">
      <c r="A54" s="4">
        <v>30</v>
      </c>
      <c r="B54" s="1" t="s">
        <v>82</v>
      </c>
      <c r="C54" s="1" t="s">
        <v>9</v>
      </c>
      <c r="D54" s="5" t="s">
        <v>83</v>
      </c>
      <c r="F54" s="6" t="s">
        <v>33</v>
      </c>
      <c r="G54" s="7">
        <v>5</v>
      </c>
    </row>
    <row r="55" spans="1:7" ht="12">
      <c r="A55" s="4">
        <v>40</v>
      </c>
      <c r="B55" s="1" t="s">
        <v>84</v>
      </c>
      <c r="C55" s="1" t="s">
        <v>9</v>
      </c>
      <c r="D55" s="5" t="s">
        <v>85</v>
      </c>
      <c r="F55" s="6" t="s">
        <v>33</v>
      </c>
      <c r="G55" s="7">
        <v>4</v>
      </c>
    </row>
    <row r="56" spans="1:7" ht="12">
      <c r="A56" s="4">
        <v>50</v>
      </c>
      <c r="B56" s="1" t="s">
        <v>86</v>
      </c>
      <c r="C56" s="1" t="s">
        <v>9</v>
      </c>
      <c r="D56" s="5" t="s">
        <v>87</v>
      </c>
      <c r="F56" s="6" t="s">
        <v>33</v>
      </c>
      <c r="G56" s="7">
        <v>8</v>
      </c>
    </row>
    <row r="57" spans="1:7" ht="36">
      <c r="A57" s="4">
        <v>60</v>
      </c>
      <c r="B57" s="1" t="s">
        <v>88</v>
      </c>
      <c r="C57" s="1" t="s">
        <v>9</v>
      </c>
      <c r="D57" s="5" t="s">
        <v>89</v>
      </c>
      <c r="F57" s="6" t="s">
        <v>33</v>
      </c>
      <c r="G57" s="7">
        <v>1</v>
      </c>
    </row>
    <row r="58" spans="1:7" ht="12">
      <c r="A58" s="4">
        <v>70</v>
      </c>
      <c r="B58" s="1" t="s">
        <v>90</v>
      </c>
      <c r="C58" s="1" t="s">
        <v>9</v>
      </c>
      <c r="D58" s="5" t="s">
        <v>91</v>
      </c>
      <c r="F58" s="6" t="s">
        <v>33</v>
      </c>
      <c r="G58" s="7">
        <v>1</v>
      </c>
    </row>
    <row r="59" spans="1:7" ht="12">
      <c r="A59" s="4">
        <v>80</v>
      </c>
      <c r="B59" s="1" t="s">
        <v>90</v>
      </c>
      <c r="C59" s="1" t="s">
        <v>9</v>
      </c>
      <c r="D59" s="5" t="s">
        <v>92</v>
      </c>
      <c r="F59" s="6" t="s">
        <v>33</v>
      </c>
      <c r="G59" s="7">
        <v>3</v>
      </c>
    </row>
    <row r="60" spans="1:7" ht="12">
      <c r="A60" s="4">
        <v>90</v>
      </c>
      <c r="B60" s="1" t="s">
        <v>93</v>
      </c>
      <c r="C60" s="1" t="s">
        <v>9</v>
      </c>
      <c r="D60" s="5" t="s">
        <v>94</v>
      </c>
      <c r="F60" s="6" t="s">
        <v>95</v>
      </c>
      <c r="G60" s="7">
        <v>48</v>
      </c>
    </row>
    <row r="61" spans="1:7" ht="12">
      <c r="A61" s="4">
        <v>100</v>
      </c>
      <c r="B61" s="1" t="s">
        <v>96</v>
      </c>
      <c r="C61" s="1" t="s">
        <v>9</v>
      </c>
      <c r="D61" s="5" t="s">
        <v>97</v>
      </c>
      <c r="F61" s="6" t="s">
        <v>95</v>
      </c>
      <c r="G61" s="7">
        <v>6</v>
      </c>
    </row>
    <row r="62" spans="1:7" ht="12">
      <c r="A62" s="4">
        <v>110</v>
      </c>
      <c r="B62" s="1" t="s">
        <v>98</v>
      </c>
      <c r="C62" s="1" t="s">
        <v>9</v>
      </c>
      <c r="D62" s="5" t="s">
        <v>99</v>
      </c>
      <c r="F62" s="6" t="s">
        <v>33</v>
      </c>
      <c r="G62" s="7">
        <v>4</v>
      </c>
    </row>
    <row r="63" spans="1:7" ht="12">
      <c r="A63" s="4">
        <v>120</v>
      </c>
      <c r="B63" s="1" t="s">
        <v>100</v>
      </c>
      <c r="C63" s="1" t="s">
        <v>9</v>
      </c>
      <c r="D63" s="5" t="s">
        <v>101</v>
      </c>
      <c r="F63" s="6" t="s">
        <v>95</v>
      </c>
      <c r="G63" s="7">
        <v>54</v>
      </c>
    </row>
    <row r="64" spans="1:7" ht="12">
      <c r="A64" s="4">
        <v>130</v>
      </c>
      <c r="B64" s="1" t="s">
        <v>102</v>
      </c>
      <c r="C64" s="1" t="s">
        <v>9</v>
      </c>
      <c r="D64" s="5" t="s">
        <v>103</v>
      </c>
      <c r="F64" s="6" t="s">
        <v>95</v>
      </c>
      <c r="G64" s="7">
        <v>4</v>
      </c>
    </row>
    <row r="65" spans="1:7" ht="12">
      <c r="A65" s="4">
        <v>140</v>
      </c>
      <c r="B65" s="1" t="s">
        <v>104</v>
      </c>
      <c r="C65" s="1" t="s">
        <v>9</v>
      </c>
      <c r="D65" s="5" t="s">
        <v>105</v>
      </c>
      <c r="F65" s="6" t="s">
        <v>33</v>
      </c>
      <c r="G65" s="7">
        <v>18</v>
      </c>
    </row>
    <row r="66" spans="1:7" ht="12">
      <c r="A66" s="4">
        <v>150</v>
      </c>
      <c r="B66" s="1" t="s">
        <v>106</v>
      </c>
      <c r="C66" s="1" t="s">
        <v>9</v>
      </c>
      <c r="D66" s="5" t="s">
        <v>107</v>
      </c>
      <c r="F66" s="6" t="s">
        <v>33</v>
      </c>
      <c r="G66" s="7">
        <f>SUM(G67)</f>
        <v>8</v>
      </c>
    </row>
    <row r="67" spans="2:7" ht="12">
      <c r="B67" s="14" t="s">
        <v>18</v>
      </c>
      <c r="C67" s="10"/>
      <c r="D67" s="14" t="s">
        <v>53</v>
      </c>
      <c r="E67" s="10"/>
      <c r="F67" s="10"/>
      <c r="G67" s="8">
        <v>8</v>
      </c>
    </row>
    <row r="68" spans="1:7" ht="12">
      <c r="A68" s="4">
        <v>160</v>
      </c>
      <c r="B68" s="1" t="s">
        <v>108</v>
      </c>
      <c r="C68" s="1" t="s">
        <v>9</v>
      </c>
      <c r="D68" s="5" t="s">
        <v>109</v>
      </c>
      <c r="F68" s="6" t="s">
        <v>33</v>
      </c>
      <c r="G68" s="7">
        <v>4</v>
      </c>
    </row>
    <row r="69" spans="1:7" ht="12">
      <c r="A69" s="4">
        <v>170</v>
      </c>
      <c r="B69" s="1" t="s">
        <v>110</v>
      </c>
      <c r="C69" s="1" t="s">
        <v>9</v>
      </c>
      <c r="D69" s="5" t="s">
        <v>111</v>
      </c>
      <c r="F69" s="6" t="s">
        <v>33</v>
      </c>
      <c r="G69" s="7">
        <v>1</v>
      </c>
    </row>
    <row r="70" spans="1:7" ht="12">
      <c r="A70" s="4">
        <v>180</v>
      </c>
      <c r="B70" s="1" t="s">
        <v>112</v>
      </c>
      <c r="C70" s="1" t="s">
        <v>9</v>
      </c>
      <c r="D70" s="5" t="s">
        <v>113</v>
      </c>
      <c r="F70" s="6" t="s">
        <v>33</v>
      </c>
      <c r="G70" s="7">
        <v>12</v>
      </c>
    </row>
    <row r="71" spans="1:7" ht="12">
      <c r="A71" s="4">
        <v>190</v>
      </c>
      <c r="B71" s="1" t="s">
        <v>114</v>
      </c>
      <c r="C71" s="1" t="s">
        <v>9</v>
      </c>
      <c r="D71" s="5" t="s">
        <v>115</v>
      </c>
      <c r="F71" s="6" t="s">
        <v>33</v>
      </c>
      <c r="G71" s="7">
        <v>1</v>
      </c>
    </row>
    <row r="72" spans="1:7" ht="24">
      <c r="A72" s="4">
        <v>200</v>
      </c>
      <c r="B72" s="1" t="s">
        <v>116</v>
      </c>
      <c r="C72" s="1" t="s">
        <v>9</v>
      </c>
      <c r="D72" s="5" t="s">
        <v>117</v>
      </c>
      <c r="F72" s="6" t="s">
        <v>33</v>
      </c>
      <c r="G72" s="7">
        <f>SUM(G73)</f>
        <v>1</v>
      </c>
    </row>
    <row r="73" spans="2:7" ht="12">
      <c r="B73" s="14" t="s">
        <v>18</v>
      </c>
      <c r="C73" s="10"/>
      <c r="D73" s="14" t="s">
        <v>41</v>
      </c>
      <c r="E73" s="10"/>
      <c r="F73" s="10"/>
      <c r="G73" s="8">
        <v>1</v>
      </c>
    </row>
    <row r="74" spans="1:7" ht="24">
      <c r="A74" s="4">
        <v>210</v>
      </c>
      <c r="B74" s="1" t="s">
        <v>118</v>
      </c>
      <c r="C74" s="1" t="s">
        <v>9</v>
      </c>
      <c r="D74" s="5" t="s">
        <v>119</v>
      </c>
      <c r="F74" s="6" t="s">
        <v>120</v>
      </c>
      <c r="G74" s="7">
        <v>1</v>
      </c>
    </row>
    <row r="75" spans="1:7" ht="12">
      <c r="A75" s="4">
        <v>220</v>
      </c>
      <c r="B75" s="1" t="s">
        <v>121</v>
      </c>
      <c r="C75" s="1" t="s">
        <v>9</v>
      </c>
      <c r="D75" s="5" t="s">
        <v>122</v>
      </c>
      <c r="F75" s="6" t="s">
        <v>95</v>
      </c>
      <c r="G75" s="7">
        <v>3</v>
      </c>
    </row>
    <row r="76" spans="1:7" ht="12">
      <c r="A76" s="4">
        <v>230</v>
      </c>
      <c r="B76" s="1" t="s">
        <v>123</v>
      </c>
      <c r="C76" s="1" t="s">
        <v>9</v>
      </c>
      <c r="D76" s="5" t="s">
        <v>124</v>
      </c>
      <c r="F76" s="6" t="s">
        <v>95</v>
      </c>
      <c r="G76" s="7">
        <v>42</v>
      </c>
    </row>
    <row r="77" spans="1:7" ht="12">
      <c r="A77" s="4">
        <v>240</v>
      </c>
      <c r="B77" s="1" t="s">
        <v>125</v>
      </c>
      <c r="C77" s="1" t="s">
        <v>9</v>
      </c>
      <c r="D77" s="5" t="s">
        <v>126</v>
      </c>
      <c r="F77" s="6" t="s">
        <v>95</v>
      </c>
      <c r="G77" s="7">
        <v>24</v>
      </c>
    </row>
    <row r="78" spans="1:7" ht="12">
      <c r="A78" s="4">
        <v>250</v>
      </c>
      <c r="B78" s="1" t="s">
        <v>127</v>
      </c>
      <c r="C78" s="1" t="s">
        <v>9</v>
      </c>
      <c r="D78" s="5" t="s">
        <v>128</v>
      </c>
      <c r="F78" s="6" t="s">
        <v>33</v>
      </c>
      <c r="G78" s="7">
        <f>SUM(G79)</f>
        <v>1</v>
      </c>
    </row>
    <row r="79" spans="2:7" ht="12">
      <c r="B79" s="14" t="s">
        <v>18</v>
      </c>
      <c r="C79" s="10"/>
      <c r="D79" s="14" t="s">
        <v>41</v>
      </c>
      <c r="E79" s="10"/>
      <c r="F79" s="10"/>
      <c r="G79" s="8">
        <v>1</v>
      </c>
    </row>
    <row r="80" spans="1:7" ht="24">
      <c r="A80" s="4">
        <v>260</v>
      </c>
      <c r="B80" s="1" t="s">
        <v>129</v>
      </c>
      <c r="C80" s="1" t="s">
        <v>9</v>
      </c>
      <c r="D80" s="5" t="s">
        <v>130</v>
      </c>
      <c r="F80" s="6" t="s">
        <v>33</v>
      </c>
      <c r="G80" s="7">
        <v>2</v>
      </c>
    </row>
    <row r="81" spans="1:7" ht="24">
      <c r="A81" s="4">
        <v>270</v>
      </c>
      <c r="B81" s="1" t="s">
        <v>131</v>
      </c>
      <c r="C81" s="1" t="s">
        <v>9</v>
      </c>
      <c r="D81" s="5" t="s">
        <v>132</v>
      </c>
      <c r="F81" s="6" t="s">
        <v>33</v>
      </c>
      <c r="G81" s="7">
        <v>3</v>
      </c>
    </row>
    <row r="82" spans="1:7" ht="12">
      <c r="A82" s="4">
        <v>280</v>
      </c>
      <c r="B82" s="1" t="s">
        <v>133</v>
      </c>
      <c r="C82" s="1" t="s">
        <v>9</v>
      </c>
      <c r="D82" s="5" t="s">
        <v>134</v>
      </c>
      <c r="F82" s="6" t="s">
        <v>33</v>
      </c>
      <c r="G82" s="7">
        <v>1</v>
      </c>
    </row>
    <row r="83" spans="1:7" ht="12">
      <c r="A83" s="4">
        <v>290</v>
      </c>
      <c r="B83" s="1" t="s">
        <v>135</v>
      </c>
      <c r="C83" s="1" t="s">
        <v>9</v>
      </c>
      <c r="D83" s="5" t="s">
        <v>136</v>
      </c>
      <c r="F83" s="6" t="s">
        <v>33</v>
      </c>
      <c r="G83" s="7">
        <v>4</v>
      </c>
    </row>
    <row r="84" spans="1:7" ht="12">
      <c r="A84" s="4">
        <v>300</v>
      </c>
      <c r="B84" s="1" t="s">
        <v>137</v>
      </c>
      <c r="C84" s="1" t="s">
        <v>9</v>
      </c>
      <c r="D84" s="5" t="s">
        <v>138</v>
      </c>
      <c r="F84" s="6" t="s">
        <v>33</v>
      </c>
      <c r="G84" s="7">
        <v>1</v>
      </c>
    </row>
    <row r="85" spans="1:7" ht="12">
      <c r="A85" s="4">
        <v>310</v>
      </c>
      <c r="B85" s="1" t="s">
        <v>139</v>
      </c>
      <c r="C85" s="1" t="s">
        <v>9</v>
      </c>
      <c r="D85" s="5" t="s">
        <v>140</v>
      </c>
      <c r="F85" s="6" t="s">
        <v>33</v>
      </c>
      <c r="G85" s="7">
        <v>12</v>
      </c>
    </row>
    <row r="86" spans="1:7" ht="24">
      <c r="A86" s="4">
        <v>320</v>
      </c>
      <c r="B86" s="1" t="s">
        <v>141</v>
      </c>
      <c r="C86" s="1" t="s">
        <v>9</v>
      </c>
      <c r="D86" s="5" t="s">
        <v>142</v>
      </c>
      <c r="F86" s="6" t="s">
        <v>33</v>
      </c>
      <c r="G86" s="7">
        <v>1</v>
      </c>
    </row>
    <row r="88" spans="1:5" ht="12.75">
      <c r="A88" s="12" t="s">
        <v>143</v>
      </c>
      <c r="B88" s="10"/>
      <c r="C88" s="13" t="s">
        <v>144</v>
      </c>
      <c r="D88" s="10"/>
      <c r="E88" s="10"/>
    </row>
    <row r="89" spans="1:7" ht="12">
      <c r="A89" s="4">
        <v>10</v>
      </c>
      <c r="B89" s="1" t="s">
        <v>145</v>
      </c>
      <c r="C89" s="1" t="s">
        <v>9</v>
      </c>
      <c r="D89" s="5" t="s">
        <v>146</v>
      </c>
      <c r="F89" s="6" t="s">
        <v>33</v>
      </c>
      <c r="G89" s="7">
        <v>1</v>
      </c>
    </row>
    <row r="90" spans="1:7" ht="12">
      <c r="A90" s="4">
        <v>20</v>
      </c>
      <c r="B90" s="1" t="s">
        <v>147</v>
      </c>
      <c r="C90" s="1" t="s">
        <v>9</v>
      </c>
      <c r="D90" s="5" t="s">
        <v>148</v>
      </c>
      <c r="F90" s="6" t="s">
        <v>33</v>
      </c>
      <c r="G90" s="7">
        <v>1</v>
      </c>
    </row>
    <row r="91" spans="1:7" ht="12">
      <c r="A91" s="4">
        <v>30</v>
      </c>
      <c r="B91" s="1" t="s">
        <v>149</v>
      </c>
      <c r="C91" s="1" t="s">
        <v>9</v>
      </c>
      <c r="D91" s="5" t="s">
        <v>150</v>
      </c>
      <c r="F91" s="6" t="s">
        <v>33</v>
      </c>
      <c r="G91" s="7">
        <v>1</v>
      </c>
    </row>
    <row r="92" spans="1:7" ht="24">
      <c r="A92" s="4">
        <v>40</v>
      </c>
      <c r="B92" s="1" t="s">
        <v>151</v>
      </c>
      <c r="C92" s="1" t="s">
        <v>9</v>
      </c>
      <c r="D92" s="5" t="s">
        <v>152</v>
      </c>
      <c r="F92" s="6" t="s">
        <v>33</v>
      </c>
      <c r="G92" s="7">
        <v>1</v>
      </c>
    </row>
    <row r="93" spans="1:7" ht="12">
      <c r="A93" s="4">
        <v>50</v>
      </c>
      <c r="B93" s="1" t="s">
        <v>153</v>
      </c>
      <c r="C93" s="1" t="s">
        <v>9</v>
      </c>
      <c r="D93" s="5" t="s">
        <v>154</v>
      </c>
      <c r="F93" s="6" t="s">
        <v>120</v>
      </c>
      <c r="G93" s="7">
        <v>1</v>
      </c>
    </row>
    <row r="94" spans="1:7" ht="12">
      <c r="A94" s="4">
        <v>60</v>
      </c>
      <c r="B94" s="1" t="s">
        <v>155</v>
      </c>
      <c r="C94" s="1" t="s">
        <v>9</v>
      </c>
      <c r="D94" s="5" t="s">
        <v>156</v>
      </c>
      <c r="F94" s="6" t="s">
        <v>33</v>
      </c>
      <c r="G94" s="7">
        <v>1</v>
      </c>
    </row>
    <row r="95" spans="1:7" ht="12">
      <c r="A95" s="4">
        <v>70</v>
      </c>
      <c r="B95" s="1" t="s">
        <v>157</v>
      </c>
      <c r="C95" s="1" t="s">
        <v>9</v>
      </c>
      <c r="D95" s="5" t="s">
        <v>158</v>
      </c>
      <c r="F95" s="6" t="s">
        <v>120</v>
      </c>
      <c r="G95" s="7">
        <v>1</v>
      </c>
    </row>
    <row r="96" spans="1:7" ht="12">
      <c r="A96" s="4">
        <v>80</v>
      </c>
      <c r="B96" s="1" t="s">
        <v>159</v>
      </c>
      <c r="C96" s="1" t="s">
        <v>9</v>
      </c>
      <c r="D96" s="5" t="s">
        <v>160</v>
      </c>
      <c r="F96" s="6" t="s">
        <v>33</v>
      </c>
      <c r="G96" s="7">
        <v>1</v>
      </c>
    </row>
    <row r="97" spans="1:7" ht="12">
      <c r="A97" s="4">
        <v>90</v>
      </c>
      <c r="B97" s="1" t="s">
        <v>161</v>
      </c>
      <c r="C97" s="1" t="s">
        <v>9</v>
      </c>
      <c r="D97" s="5" t="s">
        <v>162</v>
      </c>
      <c r="F97" s="6" t="s">
        <v>95</v>
      </c>
      <c r="G97" s="7">
        <v>2.5</v>
      </c>
    </row>
    <row r="98" spans="1:7" ht="12">
      <c r="A98" s="4">
        <v>100</v>
      </c>
      <c r="B98" s="1" t="s">
        <v>163</v>
      </c>
      <c r="C98" s="1" t="s">
        <v>9</v>
      </c>
      <c r="D98" s="5" t="s">
        <v>164</v>
      </c>
      <c r="F98" s="6" t="s">
        <v>33</v>
      </c>
      <c r="G98" s="7">
        <v>1</v>
      </c>
    </row>
    <row r="99" spans="1:7" ht="24">
      <c r="A99" s="4">
        <v>110</v>
      </c>
      <c r="B99" s="1" t="s">
        <v>165</v>
      </c>
      <c r="C99" s="1" t="s">
        <v>9</v>
      </c>
      <c r="D99" s="5" t="s">
        <v>166</v>
      </c>
      <c r="F99" s="6" t="s">
        <v>95</v>
      </c>
      <c r="G99" s="7">
        <v>4.5</v>
      </c>
    </row>
    <row r="100" spans="1:7" ht="12">
      <c r="A100" s="4">
        <v>120</v>
      </c>
      <c r="B100" s="1" t="s">
        <v>167</v>
      </c>
      <c r="C100" s="1" t="s">
        <v>9</v>
      </c>
      <c r="D100" s="5" t="s">
        <v>168</v>
      </c>
      <c r="F100" s="6" t="s">
        <v>33</v>
      </c>
      <c r="G100" s="7">
        <v>1</v>
      </c>
    </row>
    <row r="101" spans="1:7" ht="12">
      <c r="A101" s="4">
        <v>130</v>
      </c>
      <c r="B101" s="1" t="s">
        <v>169</v>
      </c>
      <c r="C101" s="1" t="s">
        <v>9</v>
      </c>
      <c r="D101" s="5" t="s">
        <v>170</v>
      </c>
      <c r="F101" s="6" t="s">
        <v>33</v>
      </c>
      <c r="G101" s="7">
        <v>1</v>
      </c>
    </row>
    <row r="102" spans="1:7" ht="24">
      <c r="A102" s="4">
        <v>140</v>
      </c>
      <c r="B102" s="1" t="s">
        <v>171</v>
      </c>
      <c r="C102" s="1" t="s">
        <v>9</v>
      </c>
      <c r="D102" s="5" t="s">
        <v>172</v>
      </c>
      <c r="F102" s="6" t="s">
        <v>95</v>
      </c>
      <c r="G102" s="7">
        <v>0.5</v>
      </c>
    </row>
    <row r="103" spans="1:7" ht="24">
      <c r="A103" s="4">
        <v>150</v>
      </c>
      <c r="B103" s="1" t="s">
        <v>173</v>
      </c>
      <c r="C103" s="1" t="s">
        <v>9</v>
      </c>
      <c r="D103" s="5" t="s">
        <v>174</v>
      </c>
      <c r="F103" s="6" t="s">
        <v>33</v>
      </c>
      <c r="G103" s="7">
        <v>1</v>
      </c>
    </row>
    <row r="104" spans="1:7" ht="12">
      <c r="A104" s="4">
        <v>160</v>
      </c>
      <c r="B104" s="1" t="s">
        <v>175</v>
      </c>
      <c r="C104" s="1" t="s">
        <v>9</v>
      </c>
      <c r="D104" s="5" t="s">
        <v>176</v>
      </c>
      <c r="F104" s="6" t="s">
        <v>33</v>
      </c>
      <c r="G104" s="7">
        <v>1</v>
      </c>
    </row>
    <row r="105" spans="1:7" ht="24">
      <c r="A105" s="4">
        <v>170</v>
      </c>
      <c r="B105" s="1" t="s">
        <v>177</v>
      </c>
      <c r="C105" s="1" t="s">
        <v>9</v>
      </c>
      <c r="D105" s="5" t="s">
        <v>178</v>
      </c>
      <c r="F105" s="6" t="s">
        <v>95</v>
      </c>
      <c r="G105" s="7">
        <v>2.5</v>
      </c>
    </row>
    <row r="106" spans="1:7" ht="12">
      <c r="A106" s="4">
        <v>180</v>
      </c>
      <c r="B106" s="1" t="s">
        <v>179</v>
      </c>
      <c r="C106" s="1" t="s">
        <v>9</v>
      </c>
      <c r="D106" s="5" t="s">
        <v>180</v>
      </c>
      <c r="F106" s="6" t="s">
        <v>33</v>
      </c>
      <c r="G106" s="7">
        <v>2.5</v>
      </c>
    </row>
  </sheetData>
  <sheetProtection/>
  <mergeCells count="54">
    <mergeCell ref="B73:C73"/>
    <mergeCell ref="D73:F73"/>
    <mergeCell ref="B79:C79"/>
    <mergeCell ref="D79:F79"/>
    <mergeCell ref="A88:B88"/>
    <mergeCell ref="C88:E88"/>
    <mergeCell ref="B49:C49"/>
    <mergeCell ref="D49:F49"/>
    <mergeCell ref="A51:B51"/>
    <mergeCell ref="C51:E51"/>
    <mergeCell ref="B67:C67"/>
    <mergeCell ref="D67:F67"/>
    <mergeCell ref="B43:C43"/>
    <mergeCell ref="D43:F43"/>
    <mergeCell ref="B45:C45"/>
    <mergeCell ref="D45:F45"/>
    <mergeCell ref="B47:C47"/>
    <mergeCell ref="D47:F47"/>
    <mergeCell ref="B37:C37"/>
    <mergeCell ref="D37:F37"/>
    <mergeCell ref="B39:C39"/>
    <mergeCell ref="D39:F39"/>
    <mergeCell ref="B41:C41"/>
    <mergeCell ref="D41:F41"/>
    <mergeCell ref="B31:C31"/>
    <mergeCell ref="D31:F31"/>
    <mergeCell ref="B33:C33"/>
    <mergeCell ref="D33:F33"/>
    <mergeCell ref="B35:C35"/>
    <mergeCell ref="D35:F35"/>
    <mergeCell ref="B25:C25"/>
    <mergeCell ref="D25:F25"/>
    <mergeCell ref="B27:C27"/>
    <mergeCell ref="D27:F27"/>
    <mergeCell ref="B29:C29"/>
    <mergeCell ref="D29:F29"/>
    <mergeCell ref="B18:C18"/>
    <mergeCell ref="D18:F18"/>
    <mergeCell ref="B21:C21"/>
    <mergeCell ref="D21:F21"/>
    <mergeCell ref="B23:C23"/>
    <mergeCell ref="D23:F23"/>
    <mergeCell ref="B12:C12"/>
    <mergeCell ref="D12:F12"/>
    <mergeCell ref="B14:C14"/>
    <mergeCell ref="D14:F14"/>
    <mergeCell ref="B16:C16"/>
    <mergeCell ref="D16:F16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Windows User</cp:lastModifiedBy>
  <dcterms:created xsi:type="dcterms:W3CDTF">2019-07-26T08:18:41Z</dcterms:created>
  <dcterms:modified xsi:type="dcterms:W3CDTF">2019-07-26T08:18:45Z</dcterms:modified>
  <cp:category/>
  <cp:version/>
  <cp:contentType/>
  <cp:contentStatus/>
</cp:coreProperties>
</file>